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<sst xmlns="http://schemas.openxmlformats.org/spreadsheetml/2006/main" count="21" uniqueCount="19">
  <si>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</si>
  <si>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</si>
  <si>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</si>
  <si>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</si>
  <si>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</si>
  <si>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</si>
  <si>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</si>
  <si>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Кошевого 30</t>
  </si>
  <si>
    <t>Цена</t>
  </si>
  <si>
    <t>Трудозатраты</t>
  </si>
  <si>
    <t>Примечание</t>
  </si>
  <si>
    <t>2015 год</t>
  </si>
  <si>
    <t>текущий ремонт</t>
  </si>
  <si>
    <t>1.</t>
  </si>
  <si>
    <t>2 подъезд</t>
  </si>
  <si>
    <t>ремонт тамбура</t>
  </si>
  <si>
    <t>акт №647 от 31.07.2015</t>
  </si>
  <si>
    <t>2.</t>
  </si>
  <si>
    <t>4 подъезд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</si>
</sst>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0.0000000"/>
    <numFmt numFmtId="172" formatCode="0.000000"/>
    <numFmt numFmtId="173" formatCode="[$-FC19]d\ mmmm\ yyyy\ &quot;г.&quot;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24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1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A37" sqref="A37:H37"/>
    </sheetView>
  </sheetViews>
  <sheetFormatPr defaultColWidth="9.00390625" defaultRowHeight="12.75"/>
  <cols>
    <col min="1" max="1" width="2.875" style="1" customWidth="1"/>
    <col min="2" max="2" width="21.625" style="4" customWidth="1"/>
    <col min="3" max="3" width="29.8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0" customWidth="1"/>
    <col min="9" max="16384" width="9.125" style="1" customWidth="1"/>
  </cols>
  <sheetData>
    <row r="1" spans="1:8" ht="18.75">
      <c r="A1" s="42" t="s">
        <v>7</v>
      </c>
      <c r="B1" s="42"/>
      <c r="C1" s="42"/>
      <c r="D1" s="42"/>
      <c r="E1" s="42"/>
      <c r="F1" s="42"/>
      <c r="G1" s="42"/>
      <c r="H1" s="42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8</v>
      </c>
      <c r="F2" s="7" t="s">
        <v>9</v>
      </c>
      <c r="G2" s="7" t="s">
        <v>4</v>
      </c>
      <c r="H2" s="19" t="s">
        <v>3</v>
      </c>
    </row>
    <row r="3" spans="1:8" ht="20.25">
      <c r="A3" s="37"/>
      <c r="B3" s="38"/>
      <c r="C3" s="37" t="s">
        <v>12</v>
      </c>
      <c r="D3" s="39" t="s">
        <v>11</v>
      </c>
      <c r="E3" s="37"/>
      <c r="F3" s="37"/>
      <c r="G3" s="37"/>
      <c r="H3" s="40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2:8" ht="15" customHeight="1">
      <c r="B7" s="30"/>
      <c r="C7" s="30"/>
      <c r="E7" s="15"/>
      <c r="F7" s="15"/>
      <c r="G7" s="15"/>
      <c r="H7" s="31"/>
    </row>
    <row r="8" spans="1:8" ht="12.75">
      <c r="A8" s="18"/>
      <c r="B8" s="18"/>
      <c r="C8" s="18"/>
      <c r="D8" s="18"/>
      <c r="E8" s="18"/>
      <c r="F8" s="18"/>
      <c r="G8" s="18"/>
      <c r="H8" s="22">
        <v>0</v>
      </c>
    </row>
    <row r="9" spans="1:8" s="17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2"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ht="12.75" customHeight="1"/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3">
        <v>0</v>
      </c>
    </row>
    <row r="19" ht="12.75" customHeight="1"/>
    <row r="20" ht="18" customHeight="1">
      <c r="D20" s="2">
        <v>42095</v>
      </c>
    </row>
    <row r="21" ht="18" customHeight="1">
      <c r="D21" s="2"/>
    </row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2">
        <v>0</v>
      </c>
    </row>
    <row r="24" spans="2:8" s="16" customFormat="1" ht="12.75" customHeight="1">
      <c r="B24" s="24"/>
      <c r="H24" s="25"/>
    </row>
    <row r="25" spans="2:8" s="16" customFormat="1" ht="18" customHeight="1">
      <c r="B25" s="24"/>
      <c r="D25" s="2">
        <v>42125</v>
      </c>
      <c r="H25" s="25"/>
    </row>
    <row r="26" spans="2:8" s="16" customFormat="1" ht="18" customHeight="1">
      <c r="B26" s="24"/>
      <c r="D26" s="2"/>
      <c r="H26" s="25"/>
    </row>
    <row r="27" spans="2:8" s="16" customFormat="1" ht="12.75" customHeight="1">
      <c r="B27" s="26"/>
      <c r="C27" s="13"/>
      <c r="D27" s="27"/>
      <c r="E27" s="13"/>
      <c r="F27" s="13"/>
      <c r="G27" s="13"/>
      <c r="H27" s="21"/>
    </row>
    <row r="28" spans="1:8" s="16" customFormat="1" ht="12.75" customHeight="1">
      <c r="A28" s="3"/>
      <c r="B28" s="5"/>
      <c r="C28" s="3"/>
      <c r="D28" s="3"/>
      <c r="E28" s="3"/>
      <c r="F28" s="3"/>
      <c r="G28" s="3"/>
      <c r="H28" s="22">
        <f>SUM(H27:H27)</f>
        <v>0</v>
      </c>
    </row>
    <row r="29" spans="2:8" s="16" customFormat="1" ht="12.75" customHeight="1">
      <c r="B29" s="26"/>
      <c r="C29" s="13"/>
      <c r="D29" s="27"/>
      <c r="E29" s="13"/>
      <c r="F29" s="13"/>
      <c r="G29" s="13"/>
      <c r="H29" s="21"/>
    </row>
    <row r="30" spans="2:8" s="16" customFormat="1" ht="18" customHeight="1">
      <c r="B30" s="24"/>
      <c r="D30" s="2">
        <v>42156</v>
      </c>
      <c r="H30" s="25"/>
    </row>
    <row r="31" spans="2:8" s="16" customFormat="1" ht="18" customHeight="1">
      <c r="B31" s="24"/>
      <c r="D31" s="2"/>
      <c r="H31" s="25"/>
    </row>
    <row r="32" spans="2:8" s="16" customFormat="1" ht="12.75" customHeight="1">
      <c r="B32" s="26"/>
      <c r="C32" s="13"/>
      <c r="D32" s="27"/>
      <c r="E32" s="13"/>
      <c r="F32" s="13"/>
      <c r="G32" s="13"/>
      <c r="H32" s="21"/>
    </row>
    <row r="33" spans="1:8" s="16" customFormat="1" ht="15" customHeight="1">
      <c r="A33" s="3"/>
      <c r="B33" s="5"/>
      <c r="C33" s="3"/>
      <c r="D33" s="3"/>
      <c r="E33" s="3"/>
      <c r="F33" s="3"/>
      <c r="G33" s="3"/>
      <c r="H33" s="22">
        <f>SUM(H32:H32)</f>
        <v>0</v>
      </c>
    </row>
    <row r="34" spans="1:8" s="16" customFormat="1" ht="15" customHeight="1">
      <c r="A34" s="26"/>
      <c r="B34" s="26"/>
      <c r="C34" s="26"/>
      <c r="D34" s="26"/>
      <c r="E34" s="26"/>
      <c r="F34" s="26"/>
      <c r="G34" s="26"/>
      <c r="H34" s="26"/>
    </row>
    <row r="35" spans="1:8" s="16" customFormat="1" ht="15" customHeight="1">
      <c r="A35" s="3"/>
      <c r="B35" s="14" t="s">
        <v>6</v>
      </c>
      <c r="C35" s="3"/>
      <c r="D35" s="3"/>
      <c r="E35" s="3"/>
      <c r="F35" s="3"/>
      <c r="G35" s="3"/>
      <c r="H35" s="22">
        <f>H8+H13+H18+H23+H28+H33</f>
        <v>0</v>
      </c>
    </row>
    <row r="36" spans="2:8" s="16" customFormat="1" ht="12.75" customHeight="1">
      <c r="B36" s="26"/>
      <c r="C36" s="13"/>
      <c r="D36" s="27"/>
      <c r="E36" s="13"/>
      <c r="F36" s="13"/>
      <c r="G36" s="13"/>
      <c r="H36" s="21"/>
    </row>
    <row r="37" spans="1:8" s="16" customFormat="1" ht="18" customHeight="1">
      <c r="A37" s="43"/>
      <c r="B37" s="44"/>
      <c r="C37" s="45"/>
      <c r="D37" s="46">
        <v>42186</v>
      </c>
      <c r="E37" s="45"/>
      <c r="F37" s="45"/>
      <c r="G37" s="45"/>
      <c r="H37" s="47"/>
    </row>
    <row r="38" spans="1:8" s="16" customFormat="1" ht="15" customHeight="1">
      <c r="A38" s="16" t="s">
        <v>13</v>
      </c>
      <c r="B38" s="26" t="s">
        <v>14</v>
      </c>
      <c r="C38" s="13" t="s">
        <v>15</v>
      </c>
      <c r="D38" s="41" t="s">
        <v>16</v>
      </c>
      <c r="E38" s="13"/>
      <c r="F38" s="13"/>
      <c r="G38" s="13"/>
      <c r="H38" s="21">
        <v>15474</v>
      </c>
    </row>
    <row r="39" spans="1:8" s="16" customFormat="1" ht="12.75" customHeight="1">
      <c r="A39" s="16" t="s">
        <v>17</v>
      </c>
      <c r="B39" s="26" t="s">
        <v>18</v>
      </c>
      <c r="C39" s="13" t="s">
        <v>15</v>
      </c>
      <c r="D39" s="27" t="s">
        <v>16</v>
      </c>
      <c r="E39" s="13"/>
      <c r="F39" s="13"/>
      <c r="G39" s="13"/>
      <c r="H39" s="21">
        <v>15406</v>
      </c>
    </row>
    <row r="40" spans="2:8" s="16" customFormat="1" ht="12.75" customHeight="1">
      <c r="B40" s="36"/>
      <c r="H40" s="25"/>
    </row>
    <row r="41" spans="2:8" s="16" customFormat="1" ht="12.75" customHeight="1">
      <c r="B41" s="36"/>
      <c r="H41" s="25"/>
    </row>
    <row r="42" spans="1:8" s="16" customFormat="1" ht="12.75" customHeight="1">
      <c r="A42" s="3"/>
      <c r="B42" s="5"/>
      <c r="C42" s="3"/>
      <c r="D42" s="3"/>
      <c r="E42" s="3"/>
      <c r="F42" s="3"/>
      <c r="G42" s="3"/>
      <c r="H42" s="22">
        <f>SUM(H38:H41)</f>
        <v>30880</v>
      </c>
    </row>
    <row r="43" spans="2:8" s="16" customFormat="1" ht="12.75" customHeight="1">
      <c r="B43" s="24"/>
      <c r="H43" s="25"/>
    </row>
    <row r="44" spans="2:8" s="16" customFormat="1" ht="18" customHeight="1">
      <c r="B44" s="24"/>
      <c r="D44" s="2">
        <v>42217</v>
      </c>
      <c r="H44" s="25"/>
    </row>
    <row r="45" spans="2:8" s="16" customFormat="1" ht="18" customHeight="1">
      <c r="B45" s="24"/>
      <c r="D45" s="2"/>
      <c r="H45" s="25"/>
    </row>
    <row r="46" spans="2:8" s="16" customFormat="1" ht="12.75" customHeight="1">
      <c r="B46" s="24"/>
      <c r="H46" s="25"/>
    </row>
    <row r="47" spans="1:8" s="16" customFormat="1" ht="12.75" customHeight="1">
      <c r="A47" s="3"/>
      <c r="B47" s="5"/>
      <c r="C47" s="3"/>
      <c r="D47" s="3"/>
      <c r="E47" s="3"/>
      <c r="F47" s="3"/>
      <c r="G47" s="3"/>
      <c r="H47" s="22">
        <v>0</v>
      </c>
    </row>
    <row r="48" spans="2:8" s="16" customFormat="1" ht="12.75" customHeight="1">
      <c r="B48" s="24"/>
      <c r="H48" s="25"/>
    </row>
    <row r="49" spans="2:8" s="16" customFormat="1" ht="18" customHeight="1">
      <c r="B49" s="24"/>
      <c r="D49" s="2">
        <v>42248</v>
      </c>
      <c r="H49" s="25"/>
    </row>
    <row r="50" spans="2:8" s="16" customFormat="1" ht="18" customHeight="1">
      <c r="B50" s="24"/>
      <c r="D50" s="2"/>
      <c r="H50" s="25"/>
    </row>
    <row r="51" spans="2:8" s="16" customFormat="1" ht="12.75" customHeight="1">
      <c r="B51" s="24"/>
      <c r="H51" s="25"/>
    </row>
    <row r="52" spans="2:8" s="16" customFormat="1" ht="12.75" customHeight="1">
      <c r="B52" s="26"/>
      <c r="C52" s="13"/>
      <c r="D52" s="29"/>
      <c r="E52" s="13"/>
      <c r="F52" s="13"/>
      <c r="G52" s="13"/>
      <c r="H52" s="21"/>
    </row>
    <row r="53" spans="1:8" s="16" customFormat="1" ht="12.75" customHeight="1">
      <c r="A53" s="3"/>
      <c r="B53" s="5"/>
      <c r="C53" s="3"/>
      <c r="D53" s="3"/>
      <c r="E53" s="3"/>
      <c r="F53" s="3"/>
      <c r="G53" s="3"/>
      <c r="H53" s="22">
        <f>SUM(H51:H52)</f>
        <v>0</v>
      </c>
    </row>
    <row r="54" spans="2:8" s="16" customFormat="1" ht="12.75" customHeight="1">
      <c r="B54" s="24"/>
      <c r="H54" s="25"/>
    </row>
    <row r="55" spans="2:8" s="16" customFormat="1" ht="18" customHeight="1">
      <c r="B55" s="24"/>
      <c r="D55" s="2">
        <v>42278</v>
      </c>
      <c r="H55" s="25"/>
    </row>
    <row r="56" spans="2:8" s="16" customFormat="1" ht="12.75" customHeight="1">
      <c r="B56" s="24"/>
      <c r="H56" s="25"/>
    </row>
    <row r="57" spans="2:8" s="16" customFormat="1" ht="12.75" customHeight="1">
      <c r="B57" s="24"/>
      <c r="H57" s="25"/>
    </row>
    <row r="58" spans="1:8" s="16" customFormat="1" ht="12.75" customHeight="1">
      <c r="A58" s="3"/>
      <c r="B58" s="5"/>
      <c r="C58" s="3"/>
      <c r="D58" s="3"/>
      <c r="E58" s="3"/>
      <c r="F58" s="3"/>
      <c r="G58" s="3"/>
      <c r="H58" s="22">
        <v>0</v>
      </c>
    </row>
    <row r="59" spans="2:8" s="16" customFormat="1" ht="12.75" customHeight="1">
      <c r="B59" s="24"/>
      <c r="H59" s="25"/>
    </row>
    <row r="60" spans="2:8" s="16" customFormat="1" ht="18" customHeight="1">
      <c r="B60" s="24"/>
      <c r="D60" s="2">
        <v>42309</v>
      </c>
      <c r="H60" s="25"/>
    </row>
    <row r="61" spans="2:8" s="16" customFormat="1" ht="25.5" customHeight="1">
      <c r="B61" s="24"/>
      <c r="C61" s="32"/>
      <c r="H61" s="25"/>
    </row>
    <row r="62" spans="2:8" s="16" customFormat="1" ht="25.5" customHeight="1">
      <c r="B62" s="24"/>
      <c r="C62" s="32"/>
      <c r="H62" s="25"/>
    </row>
    <row r="63" spans="2:8" s="16" customFormat="1" ht="12.75" customHeight="1">
      <c r="B63" s="24"/>
      <c r="C63" s="32"/>
      <c r="H63" s="25"/>
    </row>
    <row r="64" spans="2:8" s="16" customFormat="1" ht="12.75" customHeight="1">
      <c r="B64" s="28"/>
      <c r="C64" s="32"/>
      <c r="H64" s="25"/>
    </row>
    <row r="65" spans="1:8" s="16" customFormat="1" ht="12.75" customHeight="1">
      <c r="A65" s="3"/>
      <c r="B65" s="5"/>
      <c r="C65" s="3"/>
      <c r="D65" s="3"/>
      <c r="E65" s="3"/>
      <c r="F65" s="3"/>
      <c r="G65" s="3"/>
      <c r="H65" s="22">
        <f>SUM(H61:H64)</f>
        <v>0</v>
      </c>
    </row>
    <row r="66" spans="2:8" s="16" customFormat="1" ht="12.75" customHeight="1">
      <c r="B66" s="28"/>
      <c r="H66" s="25"/>
    </row>
    <row r="67" spans="2:8" s="16" customFormat="1" ht="18" customHeight="1">
      <c r="B67" s="28"/>
      <c r="D67" s="2">
        <v>42339</v>
      </c>
      <c r="H67" s="25"/>
    </row>
    <row r="68" spans="2:8" s="16" customFormat="1" ht="15" customHeight="1">
      <c r="B68" s="28"/>
      <c r="D68" s="2"/>
      <c r="H68" s="25"/>
    </row>
    <row r="69" spans="2:8" s="9" customFormat="1" ht="15" customHeight="1">
      <c r="B69" s="33"/>
      <c r="C69" s="34"/>
      <c r="D69" s="6"/>
      <c r="H69" s="35"/>
    </row>
    <row r="70" spans="2:8" s="9" customFormat="1" ht="15" customHeight="1">
      <c r="B70" s="33"/>
      <c r="C70" s="34"/>
      <c r="D70" s="6"/>
      <c r="H70" s="35"/>
    </row>
    <row r="71" spans="2:8" s="16" customFormat="1" ht="15" customHeight="1">
      <c r="B71" s="28"/>
      <c r="H71" s="25"/>
    </row>
    <row r="72" spans="2:8" s="16" customFormat="1" ht="15" customHeight="1">
      <c r="B72" s="28"/>
      <c r="H72" s="25"/>
    </row>
    <row r="73" spans="1:8" s="16" customFormat="1" ht="12.75" customHeight="1">
      <c r="A73" s="3"/>
      <c r="B73" s="5"/>
      <c r="C73" s="3"/>
      <c r="D73" s="3"/>
      <c r="E73" s="3"/>
      <c r="F73" s="3"/>
      <c r="G73" s="3"/>
      <c r="H73" s="22">
        <f>H69+H70</f>
        <v>0</v>
      </c>
    </row>
    <row r="74" ht="12.75" customHeight="1"/>
    <row r="75" spans="1:8" ht="12.75" customHeight="1">
      <c r="A75" s="3"/>
      <c r="B75" s="14" t="s">
        <v>5</v>
      </c>
      <c r="C75" s="3"/>
      <c r="D75" s="3"/>
      <c r="E75" s="3"/>
      <c r="F75" s="3"/>
      <c r="G75" s="3"/>
      <c r="H75" s="22">
        <f>H8+H13+H18+H23+H28+H33+H42+H47+H53+H58+H65+H73</f>
        <v>30880</v>
      </c>
    </row>
    <row r="76" ht="12.75" customHeight="1"/>
    <row r="78" ht="12.75">
      <c r="D78" s="20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2016-03-23T08:03:47Z</cp:lastPrinted>
  <dcterms:created xsi:type="dcterms:W3CDTF">2005-12-21T12:22:32Z</dcterms:created>
  <dcterms:modified xsi:type="dcterms:W3CDTF">2016-03-23T08:03:50Z</dcterms:modified>
  <cp:category/>
  <cp:version/>
  <cp:contentType/>
  <cp:contentStatus/>
</cp:coreProperties>
</file>